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6" i="1"/>
</calcChain>
</file>

<file path=xl/sharedStrings.xml><?xml version="1.0" encoding="utf-8"?>
<sst xmlns="http://schemas.openxmlformats.org/spreadsheetml/2006/main" count="223" uniqueCount="197">
  <si>
    <t>белково углеводное чередование</t>
  </si>
  <si>
    <t>как увеличить рост человека</t>
  </si>
  <si>
    <t>дыхательные упражнения для похудения</t>
  </si>
  <si>
    <t>кусудама для начинающих</t>
  </si>
  <si>
    <t>иммуноглобулин при беременности</t>
  </si>
  <si>
    <t>салициловая кислота для лица</t>
  </si>
  <si>
    <t>приседания с гантелями</t>
  </si>
  <si>
    <t>подкожные прыщи на лице</t>
  </si>
  <si>
    <t>торцевание из гофрированной бумаги</t>
  </si>
  <si>
    <t>корица с медом для похудения</t>
  </si>
  <si>
    <t>рецепт селедки под шубой</t>
  </si>
  <si>
    <t>как подмывать новорожденную девочку</t>
  </si>
  <si>
    <t>смещение позвонков поясничного отдела</t>
  </si>
  <si>
    <t>окрашивание шатуш</t>
  </si>
  <si>
    <t>гипертрофия левого желудочка сердца</t>
  </si>
  <si>
    <t>медовая маска для лица</t>
  </si>
  <si>
    <t>как приучить ребенка спать в своей кроватке</t>
  </si>
  <si>
    <t>как танцевать в клубе</t>
  </si>
  <si>
    <t>пивные дрожжи для волос</t>
  </si>
  <si>
    <t>как правильно выщипать брови</t>
  </si>
  <si>
    <t>курение во время беременности</t>
  </si>
  <si>
    <t>как сшить юбку американку</t>
  </si>
  <si>
    <t>как побороть страх</t>
  </si>
  <si>
    <t>шалфей при планировании беременности</t>
  </si>
  <si>
    <t>легкие прически на каждый день</t>
  </si>
  <si>
    <t>какой лучше потолок на кухне</t>
  </si>
  <si>
    <t>сервировка стола в домашних условиях</t>
  </si>
  <si>
    <t>зонирование кухни и гостиной</t>
  </si>
  <si>
    <t>реставрация мебели своими руками</t>
  </si>
  <si>
    <t>упражнения для осанки</t>
  </si>
  <si>
    <t>рассчитать овуляцию</t>
  </si>
  <si>
    <t>кожа на лице шелушится</t>
  </si>
  <si>
    <t>салат с консервированной фасолью</t>
  </si>
  <si>
    <t>цыпленок в табака в духовке</t>
  </si>
  <si>
    <t>горечь во рту причины</t>
  </si>
  <si>
    <t>как размножить орхидею в домашних условиях</t>
  </si>
  <si>
    <t>салат из консервированной фасоли</t>
  </si>
  <si>
    <t>http://ymadam.ru/</t>
  </si>
  <si>
    <t>http://zastolie4you.ru/</t>
  </si>
  <si>
    <t>http://sak-voyag.ru/</t>
  </si>
  <si>
    <t>http://www.medbor.ru/</t>
  </si>
  <si>
    <t>http://www.mamatyumen.ru/</t>
  </si>
  <si>
    <t>http://peteliki.ru/</t>
  </si>
  <si>
    <t>http://znaniyapolza.ru/</t>
  </si>
  <si>
    <t>http://allforwomen.info/</t>
  </si>
  <si>
    <t>http://all4lady.ru/</t>
  </si>
  <si>
    <t>http://medico-group.ru/</t>
  </si>
  <si>
    <t>http://www.intim-news.ru/</t>
  </si>
  <si>
    <t>http://viplab.org/</t>
  </si>
  <si>
    <t>http://zhivem-zdorovo.com/</t>
  </si>
  <si>
    <t>http://www.pelagea.com/</t>
  </si>
  <si>
    <t>http://www.poboltaem.com/</t>
  </si>
  <si>
    <t>http://tishina.net/</t>
  </si>
  <si>
    <t>http://www.mama-vartovsk.ru/</t>
  </si>
  <si>
    <t>http://socialmedik.com/</t>
  </si>
  <si>
    <t>http://krasota-shanson.ru/</t>
  </si>
  <si>
    <t>http://aymera.com/</t>
  </si>
  <si>
    <t>http://inbiom.ru/</t>
  </si>
  <si>
    <t>http://www.structum.ru/</t>
  </si>
  <si>
    <t>http://vj.zp.ua/</t>
  </si>
  <si>
    <t>http://rovel.ru/</t>
  </si>
  <si>
    <t>http://vilenta.ru/</t>
  </si>
  <si>
    <t>http://kargina-utkina.com/</t>
  </si>
  <si>
    <t>http://my-ledi.ru/</t>
  </si>
  <si>
    <t>http://moinogti.com/</t>
  </si>
  <si>
    <t>http://kakvkysno.ru/</t>
  </si>
  <si>
    <t>http://belamebel.ru/</t>
  </si>
  <si>
    <t>http://www.top-parfum.com.ua/</t>
  </si>
  <si>
    <t>http://www.culinary.org.ua/</t>
  </si>
  <si>
    <t>http://vredno.org/</t>
  </si>
  <si>
    <t>http://just-my-beauty.com/</t>
  </si>
  <si>
    <t>http://www.linkstroy.ru/</t>
  </si>
  <si>
    <t>тесто для пельменей в хлебопечке</t>
  </si>
  <si>
    <t>булочки из дрожжевого теста</t>
  </si>
  <si>
    <t>шарлотка в мультиварке</t>
  </si>
  <si>
    <t>как приготовить куриные сердечки</t>
  </si>
  <si>
    <t>поэтапно как организовать свадьбу самостоятельно</t>
  </si>
  <si>
    <t>Доброго времени суток, уважаемый веб мастер!</t>
  </si>
  <si>
    <t xml:space="preserve">Прошу ознакомиться с некоторыми требованиями, касательно размещения нашей ссылки на вашем ресурсе. </t>
  </si>
  <si>
    <t>Это поможет нам понять цели друг друга и избежать в будущем неприятных ситуаций.</t>
  </si>
  <si>
    <t>1) НЕОБХОДИМО, что бы статья была размещена в одном из ОСНОВНЫХ разделов сайта/блога; Не допускаются скрытые продажные категории.</t>
  </si>
  <si>
    <t>2) Ссылка должна располагаться в НАЧАЛЕ или СЕРЕДИНЕ текста; Если ссылки 2, то они НЕ должны находиться в одном абзаце.</t>
  </si>
  <si>
    <t>3) НЕОБХОДИМО включить в заголовок страницы ключевое слово из задания; Если в задании одно ключевое с названием сайта или безанкорное, а второе на какую-либо тематику, то используем второй ключ в названии статьи.</t>
  </si>
  <si>
    <t>4) Запрещается размещать ссылку в отдельном блоке DIV и подписывать что это "Реклама" или Спонсор". Только в основном DIV поста.</t>
  </si>
  <si>
    <t xml:space="preserve">5) Статья должна быть обзором не всего сайта в целом, а конкретно той тематики, которой соответствует страница на которую будет стоять ссылка. Например, если есть ключ "суп из вермишели", то именно эта тема и должна быть раскрыта. </t>
  </si>
  <si>
    <t>6) Статья должна соответствовать правилам Pr.Sape для обзоров http://help.sape.ru/pr/faq/1193</t>
  </si>
  <si>
    <t>Все пункты ОБЯЗАТЕЛЬНЫ к выполнению! В противном случае статья принята не будет, давайте уважать время друг друга.</t>
  </si>
  <si>
    <t xml:space="preserve"> в названии только слово кусудама</t>
  </si>
  <si>
    <t xml:space="preserve">http://medico-group.ru/novosti-medicini/gipertrofiya-serdechnyx-otdelov/ </t>
  </si>
  <si>
    <t>Уникальность текста 96% / 70%. Отличная уникальность текста. Возможно, рерайт.</t>
  </si>
  <si>
    <t xml:space="preserve"> Уникальность текста 96% / 68%. Отличная уникальность текста. Возможно, рерайт.</t>
  </si>
  <si>
    <t>http://vilenta.ru/sovetyi-po-ispolzovaniyu-medovoy-maski-ot-zhenskogo-zhurnala-myusli.html</t>
  </si>
  <si>
    <t>Уникальность текста 99% / 100%. Отличная уникальность текста.</t>
  </si>
  <si>
    <t xml:space="preserve">http://zhivem-zdorovo.com/zdorovyj-obraz-zhizni/opasnost-kureniya-vo-vremya-beremennnosti/ </t>
  </si>
  <si>
    <t xml:space="preserve">http://www.culinary.org.ua/stati/2195-istoriya-i-retsept-sharlotki </t>
  </si>
  <si>
    <t>Уникальность текста 96% / 100%. Отличная уникальность текста.</t>
  </si>
  <si>
    <t>[14:11:51] Уникальность текста 0% / 0%. Неуникальный текст.</t>
  </si>
  <si>
    <t xml:space="preserve">http://mmsut-skrf.ru/sovety/vidy-servirovok-stola-v-domashnix-usloviyax.html </t>
  </si>
  <si>
    <t>в задании 3 ссылки а в тексте 2 -так и должно быть?, плюс одну ссылку(верней адрес) на главную страницу они написали просто текстом...в заголовке нет ключа полного</t>
  </si>
  <si>
    <t>вроде норм но одно слово в заголовке и оно в измененной форме...в заголовке нет ключа полного</t>
  </si>
  <si>
    <t>вроде все норм</t>
  </si>
  <si>
    <t xml:space="preserve">http://inbiom.ru/chto-takoe-tortsevanie-iz-gofrirovannoy-bumagi/ </t>
  </si>
  <si>
    <t>1)ссылка на журнал мюсли в самом конце2)в заголовке нет ключа полного</t>
  </si>
  <si>
    <t>http://just-my-beauty.com/sovety/vidy-servirovok-stola-v-domashnix-usloviyax.html</t>
  </si>
  <si>
    <t>Уникальность текста 100% / 100%. Отличная уникальность текста.</t>
  </si>
  <si>
    <t xml:space="preserve">http://www.linkstroy.ru/articles/mebel-i-interer/zony-v-gostinoy.html </t>
  </si>
  <si>
    <t xml:space="preserve">http://www.structum.ru/uprazhneniya-dlya-osanki/ </t>
  </si>
  <si>
    <t xml:space="preserve">http://www.intim-news.ru/zdorove/dyihatelnyie-uprazhneniya-deystvennyiy-sposob-pohudeniya-27135.html </t>
  </si>
  <si>
    <t>в заголовке нет полного ключа</t>
  </si>
  <si>
    <t>Норм</t>
  </si>
  <si>
    <t>Норм, там в задании глюк был по ходу, потому и 3 ссылки</t>
  </si>
  <si>
    <t>Текст обзора должен быть уникальным (написанным самим вебмастером) и составлять 3-4 абзаца. Объем обзора должен быть больше 2000 символов, считая пробелы.</t>
  </si>
  <si>
    <t xml:space="preserve">http://help.sape.ru/pr/faq/1193 </t>
  </si>
  <si>
    <t>Уникальность текста 94% / 100%. Хорошая уникальность текста</t>
  </si>
  <si>
    <t>http://all4lady.ru/beauty/diet/diet36.htm</t>
  </si>
  <si>
    <t xml:space="preserve">http://www.medbor.ru/interesnoe_o_zdorove/prosto/1735.html </t>
  </si>
  <si>
    <t>Уникальность текста 99% / 53%. Отличная уникальность текста. Возможно, рерайт.</t>
  </si>
  <si>
    <t xml:space="preserve">http://kargina-utkina.com/beauty/what-is-the-staining-technique-shatush.html </t>
  </si>
  <si>
    <t>Уникальность текста 95% / 67%. Отличная уникальность текста. Возможно, рерайт.</t>
  </si>
  <si>
    <t>Уникальность текста 92% / 27%. Хорошая уникальность текста. Возможно, рерайт.</t>
  </si>
  <si>
    <t xml:space="preserve">http://www.mamatyumen.ru/pages/view/2880.html </t>
  </si>
  <si>
    <t>[19:52:12] Уникальность текста 97% / 69%. Отличная уникальность текста. Возможно, рерайт.</t>
  </si>
  <si>
    <t xml:space="preserve">http://peteliki.ru/2015/03/top-s-tsvetochkami-dlya-devochki/ </t>
  </si>
  <si>
    <t xml:space="preserve">Уникальность текста 95% / 100%. Отличная уникальность текста.
</t>
  </si>
  <si>
    <t xml:space="preserve">http://www.mama-vartovsk.ru/pages/view/564.html </t>
  </si>
  <si>
    <t xml:space="preserve">норм </t>
  </si>
  <si>
    <t xml:space="preserve">http://zastolie4you.ru/cyplenok-v-duxovke-v-souse/ </t>
  </si>
  <si>
    <t>только 1 ссылка размещена, запрос в сапе и здесь отличаются</t>
  </si>
  <si>
    <t>недостаточный обьем сатьи а так все норм</t>
  </si>
  <si>
    <t xml:space="preserve">http://socialmedik.com/view/3894/6/ </t>
  </si>
  <si>
    <t>Уникальность текста 98% / 100%. Отличная уникальность текста.</t>
  </si>
  <si>
    <t>Уникальность текста 97%</t>
  </si>
  <si>
    <t xml:space="preserve">вроде норм </t>
  </si>
  <si>
    <t xml:space="preserve">http://ymadam.ru/salat-iz-konservirovannoj-fasoli.html </t>
  </si>
  <si>
    <t xml:space="preserve">http://moinogti.com/modnye-novosti/poleznye-maski-sredi-kotorykh-pivnye-drozhzhi-dlya-volos </t>
  </si>
  <si>
    <t>НА ДОРАБОТКУ ОТПРАВИЛ</t>
  </si>
  <si>
    <t>непонятно</t>
  </si>
  <si>
    <t>вроде бы норм только ссылка на журанл мюсли в самом конце -это плохо?РЕШЕНО</t>
  </si>
  <si>
    <t xml:space="preserve">http://kakvkysno.ru/pelmens/439-pelmeni-bystrogo-prigotovleniya.html </t>
  </si>
  <si>
    <t xml:space="preserve">http://tishina.net/child-health/4093-kak-rasschitat-ovulyaciyu.html </t>
  </si>
  <si>
    <t>ссылка  вновости</t>
  </si>
  <si>
    <t xml:space="preserve">http://www.top-parfum.com.ua/2015/03/13/%D1%87%D1%82%D0%BE-%D1%82%D0%B0%D0%BA%D0%BE%D0%B5-%D1%84%D0%BE%D0%B1%D0%B8%D0%B8-%D0%B8-%D0%B8%D1%85-%D0%BF%D1%80%D0%B8%D1%87%D0%B8%D0%BD%D1%8B/ </t>
  </si>
  <si>
    <t>на главной находится статья, просто она похожа на новость</t>
  </si>
  <si>
    <t xml:space="preserve">http://krasota-shanson.ru/articles/2342-kak-izbavitsya-ot-shelusheniya-kozhi.html </t>
  </si>
  <si>
    <t>нет 2000</t>
  </si>
  <si>
    <t xml:space="preserve">http://www.pelagea.com/frontpage/art/show/1994.html </t>
  </si>
  <si>
    <t>ничего что без рубрики?</t>
  </si>
  <si>
    <t>На доработку это не обзор</t>
  </si>
  <si>
    <t>на доработку, т.к. нет 2000</t>
  </si>
  <si>
    <t>в таких случаях вроде и норм, но на обзор не тянет, я бы отправил на доработку… это больше подходит на "ссылка в новости"</t>
  </si>
  <si>
    <t>Текст меньше 2000 символови уникал 85</t>
  </si>
  <si>
    <t>статья не соотв правилам сапы обзоры это ссылка в новости</t>
  </si>
  <si>
    <t xml:space="preserve">http://aymera.com/blyuda-s-istoriej/ </t>
  </si>
  <si>
    <t>Уникальность текста 93% / 100%. Хорошая уникальность текста.</t>
  </si>
  <si>
    <t>Уникальность текста 83% / 27%. Удовлетворительная уникальность текста. Возможно, рерайт.</t>
  </si>
  <si>
    <t xml:space="preserve">http://sak-voyag.ru/blyuda-iz-fasoli-poshagovyj-recept-s-foto.html </t>
  </si>
  <si>
    <t>статья не тематична</t>
  </si>
  <si>
    <t xml:space="preserve">http://rovel.ru/?p=547 </t>
  </si>
  <si>
    <t>норм</t>
  </si>
  <si>
    <t>не хвататает символов</t>
  </si>
  <si>
    <t xml:space="preserve">http://belamebel.ru/?p=266 </t>
  </si>
  <si>
    <t>Уникальность текста 92% / 100%. Хорошая уникальность текста.</t>
  </si>
  <si>
    <t xml:space="preserve"> Уникальность текста 100% / 100%. Отличная уникальность текста.</t>
  </si>
  <si>
    <t>Уникальность текста 90% / 100%. Хорошая уникальность текста.</t>
  </si>
  <si>
    <t>Уникальность текста 89% / 60%. Удовлетворительная уникальность текста. Возможно, рерайт.</t>
  </si>
  <si>
    <t xml:space="preserve">http://my-ledi.ru/kakoy-luchshe-potolok-na-kuhne/ </t>
  </si>
  <si>
    <t xml:space="preserve">vj.zp.ua/otlichnye-pricheski-na-kazhdyj-den-vyberite-svoyu/  </t>
  </si>
  <si>
    <t>http://www.krasota.gorodmod.ru/</t>
  </si>
  <si>
    <t>http://papmam.com/</t>
  </si>
  <si>
    <t>http://ahwoman.ru/</t>
  </si>
  <si>
    <t>Уникальность текста 95% / 37%. Отличная уникальность текста. Возможно, рерайт.</t>
  </si>
  <si>
    <t>http://papmam.com/beremennost/136-immunoglobulin-pri-beremennosti-kogda-on-neobkhodim</t>
  </si>
  <si>
    <t xml:space="preserve">http://viplab.org/?p=4968 </t>
  </si>
  <si>
    <t xml:space="preserve">http://allforwomen.info/m/articles/view/%D0%9A%D0%B0%D0%BA-%D0%B8%D0%B7%D0%B1%D0%B0%D0%B2%D0%B8%D1%82%D1%8C%D1%81%D1%8F-%D0%BE%D1%82-%D0%BF%D0%BE%D0%B4%D0%BA%D0%BE%D0%B6%D0%BD%D1%8B%D1%85-%D0%BF%D1%80%D1%8B%D1%89%D0%B5%D0%B9-%D0%BD%D0%B0-%D0%BB%D0%B8%D1%86%D0%B5 </t>
  </si>
  <si>
    <t>Уникальность текста 92% / 66%. Хорошая уникальность текста. Возможно, рерайт.</t>
  </si>
  <si>
    <t>текста не хватает до 2000, раздел калейдоскоп это не новостная ли рубрика?</t>
  </si>
  <si>
    <t>сгенерирована-тошнотность ключевика</t>
  </si>
  <si>
    <t>Комментарии Коля:</t>
  </si>
  <si>
    <t>Проверка на уникальность в Advego</t>
  </si>
  <si>
    <t>Комментарии Дима</t>
  </si>
  <si>
    <t xml:space="preserve">http://znaniyapolza.ru/o-kislote-salitsilovoy.html </t>
  </si>
  <si>
    <t>норм, но нет 2000 исмволов</t>
  </si>
  <si>
    <t>Еще</t>
  </si>
  <si>
    <t>только часть публикации, на доработку</t>
  </si>
  <si>
    <t>ни одного ключевика в названии но оно  тематично, ссылка ближе к концу</t>
  </si>
  <si>
    <t>статья походу или переведенная или сгенерированная - не для людей…в заголовке нет ключа полного…</t>
  </si>
  <si>
    <t>в статье много масок а наша тема эпизодически раскрыта</t>
  </si>
  <si>
    <t>заголовок еле тематичен а так вроде норм</t>
  </si>
  <si>
    <t xml:space="preserve">один и тот же сайт а разные урлы(второй урл я указал справа в колонке), поэтому адвего показывает что нет уникальности, а так вроде норм все http://findcopy.ru/check/1061836/uht1165bzhfo9fg7  </t>
  </si>
  <si>
    <t>Норм, это не одинаковый сайт, просто шаблон бесплатный и плохо переделан</t>
  </si>
  <si>
    <t>не хватает обьема статьи</t>
  </si>
  <si>
    <t>норм но в начале одна вода нетематичная</t>
  </si>
  <si>
    <t>тематика другая раскрыта а не та что в анкоре</t>
  </si>
  <si>
    <t>Адрес страницы донора</t>
  </si>
  <si>
    <t>Адрес акцептора</t>
  </si>
  <si>
    <t>тут моя ошибка, забыл изменить запрос в таблице</t>
  </si>
  <si>
    <t>привbла сапы кидаю это ссылка в новости и статья не тематична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</si>
</sst>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6" borderId="1" xfId="0" applyFill="1" applyBorder="1" applyAlignment="1">
      <alignment horizontal="justify" vertical="center"/>
    </xf>
    <xf numFmtId="0" fontId="3" fillId="6" borderId="1" xfId="0" applyFont="1" applyFill="1" applyBorder="1" applyAlignment="1">
      <alignment horizontal="justify" vertical="center"/>
    </xf>
    <xf numFmtId="0" fontId="2" fillId="6" borderId="1" xfId="1" applyFill="1" applyBorder="1" applyAlignment="1">
      <alignment horizontal="justify" vertical="center"/>
    </xf>
    <xf numFmtId="0" fontId="0" fillId="6" borderId="1" xfId="0" applyFont="1" applyFill="1" applyBorder="1" applyAlignment="1">
      <alignment horizontal="justify" vertical="center"/>
    </xf>
    <xf numFmtId="0" fontId="0" fillId="7" borderId="1" xfId="0" applyFill="1" applyBorder="1" applyAlignment="1">
      <alignment horizontal="justify" vertical="center"/>
    </xf>
    <xf numFmtId="0" fontId="3" fillId="7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4" fontId="0" fillId="0" borderId="1" xfId="0" applyNumberFormat="1" applyBorder="1" applyAlignment="1">
      <alignment horizontal="justify" vertical="center"/>
    </xf>
    <xf numFmtId="0" fontId="0" fillId="0" borderId="0" xfId="0" applyFont="1" applyFill="1"/>
    <xf numFmtId="0" fontId="0" fillId="0" borderId="0" xfId="0" applyFill="1"/>
    <xf numFmtId="0" fontId="0" fillId="0" borderId="0" xfId="0" applyFill="1" applyAlignment="1">
      <alignment horizontal="justify" vertical="center"/>
    </xf>
    <xf numFmtId="0" fontId="0" fillId="0" borderId="1" xfId="0" applyFill="1" applyBorder="1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4" fontId="0" fillId="0" borderId="1" xfId="0" applyNumberFormat="1" applyFill="1" applyBorder="1" applyAlignment="1">
      <alignment horizontal="justify" vertical="center"/>
    </xf>
    <xf numFmtId="0" fontId="3" fillId="2" borderId="0" xfId="0" applyFont="1" applyFill="1"/>
    <xf numFmtId="4" fontId="0" fillId="6" borderId="1" xfId="0" applyNumberFormat="1" applyFill="1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6" borderId="2" xfId="0" applyFill="1" applyBorder="1" applyAlignment="1">
      <alignment horizontal="justify" vertical="center"/>
    </xf>
    <xf numFmtId="0" fontId="2" fillId="6" borderId="2" xfId="1" applyFill="1" applyBorder="1" applyAlignment="1">
      <alignment horizontal="justify" vertical="center"/>
    </xf>
    <xf numFmtId="0" fontId="0" fillId="7" borderId="2" xfId="0" applyFill="1" applyBorder="1" applyAlignment="1">
      <alignment horizontal="justify" vertical="center"/>
    </xf>
    <xf numFmtId="0" fontId="4" fillId="0" borderId="1" xfId="0" applyFont="1" applyBorder="1"/>
    <xf numFmtId="0" fontId="4" fillId="0" borderId="1" xfId="0" applyFont="1" applyBorder="1" applyAlignment="1">
      <alignment horizontal="justify" vertical="center"/>
    </xf>
    <xf numFmtId="0" fontId="0" fillId="0" borderId="1" xfId="0" applyBorder="1"/>
    <xf numFmtId="0" fontId="2" fillId="0" borderId="1" xfId="1" applyBorder="1" applyAlignment="1">
      <alignment horizontal="justify" vertical="center"/>
    </xf>
    <xf numFmtId="0" fontId="0" fillId="3" borderId="1" xfId="0" applyFill="1" applyBorder="1" applyAlignment="1">
      <alignment horizontal="justify" vertical="center"/>
    </xf>
    <xf numFmtId="0" fontId="0" fillId="0" borderId="1" xfId="0" applyNumberFormat="1" applyBorder="1" applyAlignment="1">
      <alignment horizontal="justify" vertical="center"/>
    </xf>
    <xf numFmtId="0" fontId="2" fillId="0" borderId="1" xfId="1" applyBorder="1"/>
    <xf numFmtId="0" fontId="0" fillId="5" borderId="1" xfId="0" applyFill="1" applyBorder="1" applyAlignment="1">
      <alignment horizontal="justify" vertical="center"/>
    </xf>
    <xf numFmtId="0" fontId="0" fillId="6" borderId="1" xfId="0" applyFill="1" applyBorder="1" applyAlignment="1">
      <alignment horizontal="justify" vertical="center" wrapText="1"/>
    </xf>
    <xf numFmtId="0" fontId="2" fillId="0" borderId="1" xfId="1" applyBorder="1" applyAlignment="1">
      <alignment wrapText="1"/>
    </xf>
    <xf numFmtId="0" fontId="2" fillId="7" borderId="1" xfId="1" applyFill="1" applyBorder="1" applyAlignment="1">
      <alignment horizontal="justify" vertical="center"/>
    </xf>
    <xf numFmtId="0" fontId="0" fillId="7" borderId="1" xfId="0" applyFill="1" applyBorder="1" applyAlignment="1">
      <alignment horizontal="justify" vertical="center" wrapText="1"/>
    </xf>
    <xf numFmtId="0" fontId="1" fillId="7" borderId="1" xfId="0" applyFont="1" applyFill="1" applyBorder="1" applyAlignment="1">
      <alignment horizontal="justify" vertical="center"/>
    </xf>
    <xf numFmtId="0" fontId="0" fillId="7" borderId="1" xfId="0" applyFill="1" applyBorder="1"/>
    <xf numFmtId="0" fontId="2" fillId="5" borderId="1" xfId="1" applyFill="1" applyBorder="1" applyAlignment="1">
      <alignment horizontal="justify" vertical="center"/>
    </xf>
    <xf numFmtId="0" fontId="0" fillId="4" borderId="1" xfId="0" applyFill="1" applyBorder="1" applyAlignment="1">
      <alignment horizontal="justify" vertical="center"/>
    </xf>
  </cellXfs>
  <cellStyles count="2">
    <cellStyle name="Гиперссылка" xfId="1" builtinId="8"/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tructum.ru/uprazhneniya-dlya-osanki/" TargetMode="External"/><Relationship Id="rId13" Type="http://schemas.openxmlformats.org/officeDocument/2006/relationships/hyperlink" Target="http://kargina-utkina.com/beauty/what-is-the-staining-technique-shatush.html" TargetMode="External"/><Relationship Id="rId18" Type="http://schemas.openxmlformats.org/officeDocument/2006/relationships/hyperlink" Target="http://socialmedik.com/view/3894/6/" TargetMode="External"/><Relationship Id="rId26" Type="http://schemas.openxmlformats.org/officeDocument/2006/relationships/hyperlink" Target="http://krasota-shanson.ru/articles/2342-kak-izbavitsya-ot-shelusheniya-kozhi.html" TargetMode="External"/><Relationship Id="rId3" Type="http://schemas.openxmlformats.org/officeDocument/2006/relationships/hyperlink" Target="http://zhivem-zdorovo.com/zdorovyj-obraz-zhizni/opasnost-kureniya-vo-vremya-beremennnosti/" TargetMode="External"/><Relationship Id="rId21" Type="http://schemas.openxmlformats.org/officeDocument/2006/relationships/hyperlink" Target="http://moinogti.com/modnye-novosti/poleznye-maski-sredi-kotorykh-pivnye-drozhzhi-dlya-volos" TargetMode="External"/><Relationship Id="rId34" Type="http://schemas.openxmlformats.org/officeDocument/2006/relationships/hyperlink" Target="http://viplab.org/?p=4968" TargetMode="External"/><Relationship Id="rId7" Type="http://schemas.openxmlformats.org/officeDocument/2006/relationships/hyperlink" Target="http://www.linkstroy.ru/articles/mebel-i-interer/zony-v-gostinoy.html" TargetMode="External"/><Relationship Id="rId12" Type="http://schemas.openxmlformats.org/officeDocument/2006/relationships/hyperlink" Target="http://www.medbor.ru/interesnoe_o_zdorove/prosto/1735.html" TargetMode="External"/><Relationship Id="rId17" Type="http://schemas.openxmlformats.org/officeDocument/2006/relationships/hyperlink" Target="http://zastolie4you.ru/cyplenok-v-duxovke-v-souse/" TargetMode="External"/><Relationship Id="rId25" Type="http://schemas.openxmlformats.org/officeDocument/2006/relationships/hyperlink" Target="http://www.top-parfum.com.ua/2015/03/13/%D1%87%D1%82%D0%BE-%D1%82%D0%B0%D0%BA%D0%BE%D0%B5-%D1%84%D0%BE%D0%B1%D0%B8%D0%B8-%D0%B8-%D0%B8%D1%85-%D0%BF%D1%80%D0%B8%D1%87%D0%B8%D0%BD%D1%8B/" TargetMode="External"/><Relationship Id="rId33" Type="http://schemas.openxmlformats.org/officeDocument/2006/relationships/hyperlink" Target="http://papmam.com/beremennost/136-immunoglobulin-pri-beremennosti-kogda-on-neobkhodim" TargetMode="External"/><Relationship Id="rId2" Type="http://schemas.openxmlformats.org/officeDocument/2006/relationships/hyperlink" Target="http://vilenta.ru/sovetyi-po-ispolzovaniyu-medovoy-maski-ot-zhenskogo-zhurnala-myusli.html" TargetMode="External"/><Relationship Id="rId16" Type="http://schemas.openxmlformats.org/officeDocument/2006/relationships/hyperlink" Target="http://www.mama-vartovsk.ru/pages/view/564.html" TargetMode="External"/><Relationship Id="rId20" Type="http://schemas.openxmlformats.org/officeDocument/2006/relationships/hyperlink" Target="http://ymadam.ru/salat-iz-konservirovannoj-fasoli.html" TargetMode="External"/><Relationship Id="rId29" Type="http://schemas.openxmlformats.org/officeDocument/2006/relationships/hyperlink" Target="http://sak-voyag.ru/blyuda-iz-fasoli-poshagovyj-recept-s-foto.html" TargetMode="External"/><Relationship Id="rId1" Type="http://schemas.openxmlformats.org/officeDocument/2006/relationships/hyperlink" Target="http://medico-group.ru/novosti-medicini/gipertrofiya-serdechnyx-otdelov/" TargetMode="External"/><Relationship Id="rId6" Type="http://schemas.openxmlformats.org/officeDocument/2006/relationships/hyperlink" Target="http://inbiom.ru/chto-takoe-tortsevanie-iz-gofrirovannoy-bumagi/" TargetMode="External"/><Relationship Id="rId11" Type="http://schemas.openxmlformats.org/officeDocument/2006/relationships/hyperlink" Target="http://all4lady.ru/beauty/diet/diet36.htm" TargetMode="External"/><Relationship Id="rId24" Type="http://schemas.openxmlformats.org/officeDocument/2006/relationships/hyperlink" Target="http://tishina.net/child-health/4093-kak-rasschitat-ovulyaciyu.html" TargetMode="External"/><Relationship Id="rId32" Type="http://schemas.openxmlformats.org/officeDocument/2006/relationships/hyperlink" Target="http://my-ledi.ru/kakoy-luchshe-potolok-na-kuhne/" TargetMode="External"/><Relationship Id="rId5" Type="http://schemas.openxmlformats.org/officeDocument/2006/relationships/hyperlink" Target="http://mmsut-skrf.ru/sovety/vidy-servirovok-stola-v-domashnix-usloviyax.html" TargetMode="External"/><Relationship Id="rId15" Type="http://schemas.openxmlformats.org/officeDocument/2006/relationships/hyperlink" Target="http://peteliki.ru/2015/03/top-s-tsvetochkami-dlya-devochki/" TargetMode="External"/><Relationship Id="rId23" Type="http://schemas.openxmlformats.org/officeDocument/2006/relationships/hyperlink" Target="http://kakvkysno.ru/pelmens/439-pelmeni-bystrogo-prigotovleniya.html" TargetMode="External"/><Relationship Id="rId28" Type="http://schemas.openxmlformats.org/officeDocument/2006/relationships/hyperlink" Target="http://aymera.com/blyuda-s-istoriej/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help.sape.ru/pr/faq/1193" TargetMode="External"/><Relationship Id="rId19" Type="http://schemas.openxmlformats.org/officeDocument/2006/relationships/hyperlink" Target="http://www.sel_res.ru/???history=0&amp;f=1" TargetMode="External"/><Relationship Id="rId31" Type="http://schemas.openxmlformats.org/officeDocument/2006/relationships/hyperlink" Target="http://belamebel.ru/?p=266" TargetMode="External"/><Relationship Id="rId4" Type="http://schemas.openxmlformats.org/officeDocument/2006/relationships/hyperlink" Target="http://www.culinary.org.ua/stati/2195-istoriya-i-retsept-sharlotki" TargetMode="External"/><Relationship Id="rId9" Type="http://schemas.openxmlformats.org/officeDocument/2006/relationships/hyperlink" Target="http://www.intim-news.ru/zdorove/dyihatelnyie-uprazhneniya-deystvennyiy-sposob-pohudeniya-27135.html" TargetMode="External"/><Relationship Id="rId14" Type="http://schemas.openxmlformats.org/officeDocument/2006/relationships/hyperlink" Target="http://www.mamatyumen.ru/pages/view/2880.html" TargetMode="External"/><Relationship Id="rId22" Type="http://schemas.openxmlformats.org/officeDocument/2006/relationships/hyperlink" Target="http://help.sape.ru/pr/faq/1193" TargetMode="External"/><Relationship Id="rId27" Type="http://schemas.openxmlformats.org/officeDocument/2006/relationships/hyperlink" Target="http://www.pelagea.com/frontpage/art/show/1994.html" TargetMode="External"/><Relationship Id="rId30" Type="http://schemas.openxmlformats.org/officeDocument/2006/relationships/hyperlink" Target="http://rovel.ru/?p=547" TargetMode="External"/><Relationship Id="rId35" Type="http://schemas.openxmlformats.org/officeDocument/2006/relationships/hyperlink" Target="http://znaniyapolza.ru/o-kislote-salitsilovoy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topLeftCell="C34" zoomScale="85" zoomScaleNormal="85" workbookViewId="0">
      <selection activeCell="K39" sqref="K39"/>
    </sheetView>
  </sheetViews>
  <sheetFormatPr defaultRowHeight="15"/>
  <cols>
    <col min="1" max="1" width="48.140625" customWidth="1"/>
    <col min="2" max="2" width="32.42578125" customWidth="1"/>
    <col min="3" max="3" width="14.42578125" customWidth="1"/>
    <col min="4" max="4" width="20.7109375" customWidth="1"/>
    <col min="5" max="5" width="40.28515625" customWidth="1"/>
    <col min="6" max="6" width="19.140625" style="5" customWidth="1"/>
    <col min="7" max="7" width="20.85546875" style="5" customWidth="1"/>
    <col min="8" max="8" width="43.140625" customWidth="1"/>
    <col min="9" max="9" width="17.5703125" customWidth="1"/>
  </cols>
  <sheetData>
    <row r="1" spans="1:9" ht="45">
      <c r="B1" s="28"/>
      <c r="C1" s="28"/>
      <c r="D1" s="28" t="s">
        <v>194</v>
      </c>
      <c r="E1" s="26" t="s">
        <v>177</v>
      </c>
      <c r="F1" s="27" t="s">
        <v>193</v>
      </c>
      <c r="G1" s="27" t="s">
        <v>178</v>
      </c>
      <c r="H1" s="26" t="s">
        <v>179</v>
      </c>
      <c r="I1" s="28" t="s">
        <v>182</v>
      </c>
    </row>
    <row r="2" spans="1:9">
      <c r="A2" s="3" t="s">
        <v>0</v>
      </c>
      <c r="B2" s="18" t="s">
        <v>167</v>
      </c>
      <c r="C2" s="13">
        <v>1870.01</v>
      </c>
      <c r="D2" s="22"/>
      <c r="E2" s="3"/>
      <c r="F2" s="3"/>
      <c r="G2" s="3"/>
      <c r="H2" s="28"/>
      <c r="I2" s="28"/>
    </row>
    <row r="3" spans="1:9" ht="45">
      <c r="A3" s="7" t="s">
        <v>1</v>
      </c>
      <c r="B3" s="6" t="s">
        <v>50</v>
      </c>
      <c r="C3" s="6">
        <v>962.51</v>
      </c>
      <c r="D3" s="23"/>
      <c r="E3" s="6" t="s">
        <v>175</v>
      </c>
      <c r="F3" s="29" t="s">
        <v>145</v>
      </c>
      <c r="G3" s="3" t="s">
        <v>130</v>
      </c>
      <c r="H3" s="30" t="s">
        <v>150</v>
      </c>
      <c r="I3" s="28"/>
    </row>
    <row r="4" spans="1:9" ht="105">
      <c r="A4" s="7" t="s">
        <v>2</v>
      </c>
      <c r="B4" s="6" t="s">
        <v>47</v>
      </c>
      <c r="C4" s="6">
        <v>343.76</v>
      </c>
      <c r="D4" s="23"/>
      <c r="E4" s="6" t="s">
        <v>108</v>
      </c>
      <c r="F4" s="29" t="s">
        <v>107</v>
      </c>
      <c r="G4" s="3" t="s">
        <v>95</v>
      </c>
      <c r="H4" s="6" t="s">
        <v>109</v>
      </c>
      <c r="I4" s="28"/>
    </row>
    <row r="5" spans="1:9">
      <c r="A5" s="7" t="s">
        <v>3</v>
      </c>
      <c r="B5" s="6" t="s">
        <v>51</v>
      </c>
      <c r="C5" s="6">
        <v>550.01</v>
      </c>
      <c r="D5" s="23"/>
      <c r="E5" s="6" t="s">
        <v>87</v>
      </c>
      <c r="F5" s="3"/>
      <c r="G5" s="3"/>
      <c r="H5" s="6" t="s">
        <v>109</v>
      </c>
      <c r="I5" s="28"/>
    </row>
    <row r="6" spans="1:9" ht="90">
      <c r="A6" s="7" t="s">
        <v>4</v>
      </c>
      <c r="B6" s="7" t="s">
        <v>168</v>
      </c>
      <c r="C6" s="21">
        <v>1870.01</v>
      </c>
      <c r="D6" s="23"/>
      <c r="E6" s="6"/>
      <c r="F6" s="29" t="s">
        <v>171</v>
      </c>
      <c r="G6" s="3" t="s">
        <v>170</v>
      </c>
      <c r="H6" s="28"/>
      <c r="I6" s="28"/>
    </row>
    <row r="7" spans="1:9" ht="45">
      <c r="A7" s="7" t="s">
        <v>5</v>
      </c>
      <c r="B7" s="6" t="s">
        <v>43</v>
      </c>
      <c r="C7" s="6">
        <v>561.01</v>
      </c>
      <c r="D7" s="24"/>
      <c r="E7" s="6" t="s">
        <v>176</v>
      </c>
      <c r="F7" s="29" t="s">
        <v>180</v>
      </c>
      <c r="G7" s="3" t="s">
        <v>113</v>
      </c>
      <c r="H7" s="17"/>
      <c r="I7" s="17"/>
    </row>
    <row r="8" spans="1:9">
      <c r="A8" s="11" t="s">
        <v>6</v>
      </c>
      <c r="B8" s="10" t="s">
        <v>69</v>
      </c>
      <c r="C8" s="10">
        <v>412.51</v>
      </c>
      <c r="D8" s="25"/>
      <c r="E8" s="10"/>
      <c r="F8" s="3"/>
      <c r="G8" s="3"/>
      <c r="H8" s="28"/>
      <c r="I8" s="28"/>
    </row>
    <row r="9" spans="1:9" ht="138.75" customHeight="1">
      <c r="A9" s="7" t="s">
        <v>7</v>
      </c>
      <c r="B9" s="6" t="s">
        <v>44</v>
      </c>
      <c r="C9" s="6">
        <v>748.01</v>
      </c>
      <c r="D9" s="23"/>
      <c r="E9" s="6"/>
      <c r="F9" s="31" t="s">
        <v>173</v>
      </c>
      <c r="G9" s="3" t="s">
        <v>174</v>
      </c>
      <c r="H9" s="28"/>
      <c r="I9" s="28"/>
    </row>
    <row r="10" spans="1:9" ht="75">
      <c r="A10" s="7" t="s">
        <v>8</v>
      </c>
      <c r="B10" s="6" t="s">
        <v>57</v>
      </c>
      <c r="C10" s="6">
        <v>273.63</v>
      </c>
      <c r="D10" s="23"/>
      <c r="E10" s="6" t="s">
        <v>100</v>
      </c>
      <c r="F10" s="8" t="s">
        <v>101</v>
      </c>
      <c r="G10" s="6" t="s">
        <v>95</v>
      </c>
      <c r="H10" s="28"/>
      <c r="I10" s="28"/>
    </row>
    <row r="11" spans="1:9" ht="75">
      <c r="A11" s="7" t="s">
        <v>9</v>
      </c>
      <c r="B11" s="6" t="s">
        <v>45</v>
      </c>
      <c r="C11" s="6">
        <v>330.01</v>
      </c>
      <c r="D11" s="23"/>
      <c r="E11" s="6" t="s">
        <v>181</v>
      </c>
      <c r="F11" s="8" t="s">
        <v>114</v>
      </c>
      <c r="G11" s="6" t="s">
        <v>153</v>
      </c>
      <c r="H11" s="12" t="s">
        <v>111</v>
      </c>
      <c r="I11" s="32" t="s">
        <v>112</v>
      </c>
    </row>
    <row r="12" spans="1:9" ht="60">
      <c r="A12" s="11" t="s">
        <v>10</v>
      </c>
      <c r="B12" s="10" t="s">
        <v>56</v>
      </c>
      <c r="C12" s="10">
        <v>352.01</v>
      </c>
      <c r="D12" s="25"/>
      <c r="E12" s="10" t="s">
        <v>183</v>
      </c>
      <c r="F12" s="29" t="s">
        <v>152</v>
      </c>
      <c r="G12" s="3" t="s">
        <v>104</v>
      </c>
      <c r="H12" s="28"/>
      <c r="I12" s="28"/>
    </row>
    <row r="13" spans="1:9" ht="45">
      <c r="A13" s="11" t="s">
        <v>11</v>
      </c>
      <c r="B13" s="10" t="s">
        <v>48</v>
      </c>
      <c r="C13" s="10">
        <v>412.51</v>
      </c>
      <c r="D13" s="25"/>
      <c r="E13" s="10"/>
      <c r="F13" s="29" t="s">
        <v>172</v>
      </c>
      <c r="G13" s="3" t="s">
        <v>95</v>
      </c>
      <c r="H13" s="28"/>
      <c r="I13" s="28"/>
    </row>
    <row r="14" spans="1:9" ht="60">
      <c r="A14" s="7" t="s">
        <v>12</v>
      </c>
      <c r="B14" s="6" t="s">
        <v>40</v>
      </c>
      <c r="C14" s="6">
        <v>585.76</v>
      </c>
      <c r="D14" s="23"/>
      <c r="E14" s="6" t="s">
        <v>184</v>
      </c>
      <c r="F14" s="29" t="s">
        <v>115</v>
      </c>
      <c r="G14" s="3" t="s">
        <v>116</v>
      </c>
      <c r="H14" s="6" t="s">
        <v>109</v>
      </c>
      <c r="I14" s="28"/>
    </row>
    <row r="15" spans="1:9" ht="75">
      <c r="A15" s="7" t="s">
        <v>13</v>
      </c>
      <c r="B15" s="6" t="s">
        <v>62</v>
      </c>
      <c r="C15" s="6">
        <v>496.38</v>
      </c>
      <c r="D15" s="23"/>
      <c r="E15" s="6" t="s">
        <v>100</v>
      </c>
      <c r="F15" s="29" t="s">
        <v>117</v>
      </c>
      <c r="G15" s="3" t="s">
        <v>118</v>
      </c>
      <c r="H15" s="28"/>
      <c r="I15" s="28"/>
    </row>
    <row r="16" spans="1:9" ht="75">
      <c r="A16" s="7" t="s">
        <v>14</v>
      </c>
      <c r="B16" s="6" t="s">
        <v>46</v>
      </c>
      <c r="C16" s="6">
        <v>357.51</v>
      </c>
      <c r="D16" s="23"/>
      <c r="E16" s="6" t="s">
        <v>185</v>
      </c>
      <c r="F16" s="29" t="s">
        <v>88</v>
      </c>
      <c r="G16" s="3" t="s">
        <v>89</v>
      </c>
      <c r="H16" s="6" t="s">
        <v>109</v>
      </c>
      <c r="I16" s="28"/>
    </row>
    <row r="17" spans="1:10" ht="90">
      <c r="A17" s="7" t="s">
        <v>15</v>
      </c>
      <c r="B17" s="6" t="s">
        <v>61</v>
      </c>
      <c r="C17" s="6">
        <v>393.26</v>
      </c>
      <c r="D17" s="23"/>
      <c r="E17" s="6" t="s">
        <v>98</v>
      </c>
      <c r="F17" s="29" t="s">
        <v>91</v>
      </c>
      <c r="G17" s="3" t="s">
        <v>90</v>
      </c>
      <c r="H17" s="6" t="s">
        <v>110</v>
      </c>
      <c r="I17" s="28"/>
    </row>
    <row r="18" spans="1:10" ht="60">
      <c r="A18" s="7" t="s">
        <v>16</v>
      </c>
      <c r="B18" s="6" t="s">
        <v>41</v>
      </c>
      <c r="C18" s="6">
        <v>316.26</v>
      </c>
      <c r="D18" s="23"/>
      <c r="E18" s="6" t="s">
        <v>100</v>
      </c>
      <c r="F18" s="29" t="s">
        <v>120</v>
      </c>
      <c r="G18" s="3" t="s">
        <v>119</v>
      </c>
      <c r="H18" s="28"/>
      <c r="I18" s="28"/>
    </row>
    <row r="19" spans="1:10">
      <c r="A19" s="4" t="s">
        <v>17</v>
      </c>
      <c r="B19" s="12"/>
      <c r="C19" s="17"/>
      <c r="D19" s="22"/>
      <c r="E19" s="3"/>
      <c r="F19" s="3"/>
      <c r="G19" s="3"/>
      <c r="H19" s="28"/>
      <c r="I19" s="28"/>
    </row>
    <row r="20" spans="1:10" ht="90">
      <c r="A20" s="7" t="s">
        <v>18</v>
      </c>
      <c r="B20" s="6" t="s">
        <v>64</v>
      </c>
      <c r="C20" s="6">
        <v>343.76</v>
      </c>
      <c r="D20" s="23"/>
      <c r="E20" s="6" t="s">
        <v>186</v>
      </c>
      <c r="F20" s="29" t="s">
        <v>134</v>
      </c>
      <c r="G20" s="3" t="s">
        <v>92</v>
      </c>
      <c r="H20" s="33" t="s">
        <v>140</v>
      </c>
      <c r="I20" s="30" t="s">
        <v>147</v>
      </c>
      <c r="J20" t="s">
        <v>151</v>
      </c>
    </row>
    <row r="21" spans="1:10" ht="45">
      <c r="A21" s="7" t="s">
        <v>19</v>
      </c>
      <c r="B21" s="6" t="s">
        <v>60</v>
      </c>
      <c r="C21" s="6">
        <v>654.51</v>
      </c>
      <c r="D21" s="23"/>
      <c r="E21" s="6" t="s">
        <v>158</v>
      </c>
      <c r="F21" s="29" t="s">
        <v>157</v>
      </c>
      <c r="G21" s="3" t="s">
        <v>130</v>
      </c>
      <c r="H21" s="28"/>
      <c r="I21" s="28"/>
    </row>
    <row r="22" spans="1:10" ht="90">
      <c r="A22" s="7" t="s">
        <v>20</v>
      </c>
      <c r="B22" s="6" t="s">
        <v>49</v>
      </c>
      <c r="C22" s="6">
        <v>1098.6300000000001</v>
      </c>
      <c r="D22" s="23"/>
      <c r="E22" s="6" t="s">
        <v>137</v>
      </c>
      <c r="F22" s="8" t="s">
        <v>93</v>
      </c>
      <c r="G22" s="6" t="s">
        <v>92</v>
      </c>
      <c r="H22" s="28"/>
      <c r="I22" s="28"/>
    </row>
    <row r="23" spans="1:10" ht="75">
      <c r="A23" s="7" t="s">
        <v>21</v>
      </c>
      <c r="B23" s="6" t="s">
        <v>42</v>
      </c>
      <c r="C23" s="6">
        <v>561.01</v>
      </c>
      <c r="D23" s="23"/>
      <c r="E23" s="6" t="s">
        <v>187</v>
      </c>
      <c r="F23" s="8" t="s">
        <v>122</v>
      </c>
      <c r="G23" s="6" t="s">
        <v>121</v>
      </c>
      <c r="H23" s="6" t="s">
        <v>109</v>
      </c>
      <c r="I23" s="28"/>
    </row>
    <row r="24" spans="1:10" ht="225">
      <c r="A24" s="7" t="s">
        <v>22</v>
      </c>
      <c r="B24" s="6" t="s">
        <v>67</v>
      </c>
      <c r="C24" s="6">
        <v>261.26</v>
      </c>
      <c r="D24" s="23"/>
      <c r="E24" s="6" t="s">
        <v>142</v>
      </c>
      <c r="F24" s="8" t="s">
        <v>141</v>
      </c>
      <c r="G24" s="6" t="s">
        <v>95</v>
      </c>
      <c r="H24" s="6" t="s">
        <v>109</v>
      </c>
      <c r="I24" s="28"/>
    </row>
    <row r="25" spans="1:10" ht="60">
      <c r="A25" s="7" t="s">
        <v>23</v>
      </c>
      <c r="B25" s="6" t="s">
        <v>53</v>
      </c>
      <c r="C25" s="6">
        <v>206.26</v>
      </c>
      <c r="D25" s="23"/>
      <c r="E25" s="6" t="s">
        <v>125</v>
      </c>
      <c r="F25" s="8" t="s">
        <v>124</v>
      </c>
      <c r="G25" s="34" t="s">
        <v>123</v>
      </c>
      <c r="H25" s="28"/>
      <c r="I25" s="28"/>
    </row>
    <row r="26" spans="1:10" ht="60">
      <c r="A26" s="7" t="s">
        <v>24</v>
      </c>
      <c r="B26" s="6" t="s">
        <v>59</v>
      </c>
      <c r="C26" s="6">
        <v>273.63</v>
      </c>
      <c r="D26" s="23"/>
      <c r="E26" s="6" t="s">
        <v>146</v>
      </c>
      <c r="F26" s="3" t="s">
        <v>166</v>
      </c>
      <c r="G26" s="3" t="s">
        <v>130</v>
      </c>
      <c r="H26" s="6" t="s">
        <v>109</v>
      </c>
      <c r="I26" s="28"/>
    </row>
    <row r="27" spans="1:10" ht="75">
      <c r="A27" s="7" t="s">
        <v>25</v>
      </c>
      <c r="B27" s="6" t="s">
        <v>63</v>
      </c>
      <c r="C27" s="6">
        <v>693.01</v>
      </c>
      <c r="D27" s="23"/>
      <c r="E27" s="6"/>
      <c r="F27" s="29" t="s">
        <v>165</v>
      </c>
      <c r="G27" s="3" t="s">
        <v>164</v>
      </c>
      <c r="H27" s="28"/>
      <c r="I27" s="28"/>
    </row>
    <row r="28" spans="1:10" ht="90">
      <c r="A28" s="7" t="s">
        <v>26</v>
      </c>
      <c r="B28" s="6" t="s">
        <v>70</v>
      </c>
      <c r="C28" s="6">
        <v>548.63</v>
      </c>
      <c r="D28" s="24"/>
      <c r="E28" s="6" t="s">
        <v>188</v>
      </c>
      <c r="F28" s="29" t="s">
        <v>103</v>
      </c>
      <c r="G28" s="3" t="s">
        <v>96</v>
      </c>
      <c r="H28" s="35" t="s">
        <v>97</v>
      </c>
      <c r="I28" s="6" t="s">
        <v>189</v>
      </c>
    </row>
    <row r="29" spans="1:10" ht="60">
      <c r="A29" s="7" t="s">
        <v>27</v>
      </c>
      <c r="B29" s="6" t="s">
        <v>71</v>
      </c>
      <c r="C29" s="6">
        <v>2598.7600000000002</v>
      </c>
      <c r="D29" s="23"/>
      <c r="E29" s="6" t="s">
        <v>102</v>
      </c>
      <c r="F29" s="29" t="s">
        <v>105</v>
      </c>
      <c r="G29" s="3" t="s">
        <v>104</v>
      </c>
      <c r="H29" s="6" t="s">
        <v>109</v>
      </c>
      <c r="I29" s="28"/>
    </row>
    <row r="30" spans="1:10" ht="60">
      <c r="A30" s="7" t="s">
        <v>28</v>
      </c>
      <c r="B30" s="6" t="s">
        <v>66</v>
      </c>
      <c r="C30" s="6">
        <v>412.51</v>
      </c>
      <c r="D30" s="23"/>
      <c r="E30" s="6" t="s">
        <v>159</v>
      </c>
      <c r="F30" s="29" t="s">
        <v>160</v>
      </c>
      <c r="G30" s="3" t="s">
        <v>162</v>
      </c>
      <c r="H30" s="28"/>
      <c r="I30" s="28"/>
    </row>
    <row r="31" spans="1:10" ht="75">
      <c r="A31" s="9" t="s">
        <v>29</v>
      </c>
      <c r="B31" s="8" t="s">
        <v>58</v>
      </c>
      <c r="C31" s="6">
        <v>247.51</v>
      </c>
      <c r="D31" s="23"/>
      <c r="E31" s="6" t="s">
        <v>190</v>
      </c>
      <c r="F31" s="36" t="s">
        <v>106</v>
      </c>
      <c r="G31" s="37" t="s">
        <v>161</v>
      </c>
      <c r="H31" s="38" t="s">
        <v>111</v>
      </c>
      <c r="I31" s="32" t="s">
        <v>112</v>
      </c>
      <c r="J31" t="s">
        <v>135</v>
      </c>
    </row>
    <row r="32" spans="1:10" ht="60">
      <c r="A32" s="9" t="s">
        <v>30</v>
      </c>
      <c r="B32" s="8" t="s">
        <v>52</v>
      </c>
      <c r="C32" s="6">
        <v>305.26</v>
      </c>
      <c r="D32" s="23"/>
      <c r="E32" s="6" t="s">
        <v>191</v>
      </c>
      <c r="F32" s="29" t="s">
        <v>139</v>
      </c>
      <c r="G32" s="3" t="s">
        <v>104</v>
      </c>
      <c r="H32" s="6" t="s">
        <v>109</v>
      </c>
      <c r="I32" s="28"/>
    </row>
    <row r="33" spans="1:9" ht="75">
      <c r="A33" s="9" t="s">
        <v>31</v>
      </c>
      <c r="B33" s="6" t="s">
        <v>55</v>
      </c>
      <c r="C33" s="6">
        <v>342.38</v>
      </c>
      <c r="D33" s="23"/>
      <c r="E33" s="6" t="s">
        <v>144</v>
      </c>
      <c r="F33" s="29" t="s">
        <v>143</v>
      </c>
      <c r="G33" s="3" t="s">
        <v>163</v>
      </c>
      <c r="H33" s="30" t="s">
        <v>148</v>
      </c>
      <c r="I33" s="28"/>
    </row>
    <row r="34" spans="1:9" ht="75">
      <c r="A34" s="10" t="s">
        <v>32</v>
      </c>
      <c r="B34" s="10" t="s">
        <v>39</v>
      </c>
      <c r="C34" s="10">
        <v>616.01</v>
      </c>
      <c r="D34" s="25"/>
      <c r="E34" s="39" t="s">
        <v>156</v>
      </c>
      <c r="F34" s="29" t="s">
        <v>155</v>
      </c>
      <c r="G34" s="3" t="s">
        <v>154</v>
      </c>
      <c r="H34" s="28"/>
      <c r="I34" s="28"/>
    </row>
    <row r="35" spans="1:9" ht="45">
      <c r="A35" s="6" t="s">
        <v>33</v>
      </c>
      <c r="B35" s="6" t="s">
        <v>38</v>
      </c>
      <c r="C35" s="6">
        <v>1870.01</v>
      </c>
      <c r="D35" s="23"/>
      <c r="E35" s="6" t="s">
        <v>127</v>
      </c>
      <c r="F35" s="40" t="s">
        <v>126</v>
      </c>
      <c r="G35" s="33" t="s">
        <v>92</v>
      </c>
      <c r="H35" s="6" t="s">
        <v>109</v>
      </c>
      <c r="I35" s="33" t="s">
        <v>195</v>
      </c>
    </row>
    <row r="36" spans="1:9" ht="45">
      <c r="A36" s="6" t="s">
        <v>34</v>
      </c>
      <c r="B36" s="6" t="s">
        <v>54</v>
      </c>
      <c r="C36" s="6">
        <v>506.01</v>
      </c>
      <c r="D36" s="23"/>
      <c r="E36" s="6" t="s">
        <v>128</v>
      </c>
      <c r="F36" s="29" t="s">
        <v>129</v>
      </c>
      <c r="G36" s="3" t="s">
        <v>130</v>
      </c>
      <c r="H36" s="30" t="s">
        <v>148</v>
      </c>
      <c r="I36" s="28"/>
    </row>
    <row r="37" spans="1:9">
      <c r="A37" s="3" t="s">
        <v>35</v>
      </c>
      <c r="B37" s="12"/>
      <c r="C37" s="17"/>
      <c r="D37" s="22"/>
      <c r="E37" s="3"/>
      <c r="F37" s="3"/>
      <c r="G37" s="3"/>
      <c r="H37" s="28"/>
      <c r="I37" s="28"/>
    </row>
    <row r="38" spans="1:9" ht="60">
      <c r="A38" s="6" t="s">
        <v>36</v>
      </c>
      <c r="B38" s="6" t="s">
        <v>37</v>
      </c>
      <c r="C38" s="6">
        <v>5610.01</v>
      </c>
      <c r="D38" s="23"/>
      <c r="E38" s="6" t="s">
        <v>132</v>
      </c>
      <c r="F38" s="29" t="s">
        <v>133</v>
      </c>
      <c r="G38" s="32" t="s">
        <v>131</v>
      </c>
      <c r="H38" s="28"/>
      <c r="I38" s="28"/>
    </row>
    <row r="39" spans="1:9" ht="60">
      <c r="A39" s="10" t="s">
        <v>72</v>
      </c>
      <c r="B39" s="10" t="s">
        <v>65</v>
      </c>
      <c r="C39" s="10">
        <v>474.38</v>
      </c>
      <c r="D39" s="25"/>
      <c r="E39" s="10" t="s">
        <v>192</v>
      </c>
      <c r="F39" s="29" t="s">
        <v>138</v>
      </c>
      <c r="G39" s="3" t="s">
        <v>104</v>
      </c>
      <c r="H39" s="33" t="s">
        <v>149</v>
      </c>
      <c r="I39" s="33" t="s">
        <v>196</v>
      </c>
    </row>
    <row r="40" spans="1:9">
      <c r="A40" s="4" t="s">
        <v>73</v>
      </c>
      <c r="B40" s="20" t="s">
        <v>169</v>
      </c>
      <c r="C40" s="19">
        <v>1428.63</v>
      </c>
      <c r="D40" s="22"/>
      <c r="E40" s="3"/>
      <c r="F40" s="3"/>
      <c r="G40" s="3"/>
      <c r="H40" s="28"/>
      <c r="I40" s="28"/>
    </row>
    <row r="41" spans="1:9" ht="60">
      <c r="A41" s="9" t="s">
        <v>74</v>
      </c>
      <c r="B41" s="6" t="s">
        <v>68</v>
      </c>
      <c r="C41" s="6">
        <v>361.63</v>
      </c>
      <c r="D41" s="23"/>
      <c r="E41" s="6" t="s">
        <v>99</v>
      </c>
      <c r="F41" s="29" t="s">
        <v>94</v>
      </c>
      <c r="G41" s="3" t="s">
        <v>95</v>
      </c>
      <c r="H41" s="41"/>
      <c r="I41" s="28"/>
    </row>
    <row r="42" spans="1:9">
      <c r="A42" s="1" t="s">
        <v>75</v>
      </c>
    </row>
    <row r="43" spans="1:9">
      <c r="A43" s="2" t="s">
        <v>76</v>
      </c>
    </row>
    <row r="46" spans="1:9">
      <c r="C46">
        <f>SUM(C2:C45)</f>
        <v>30248.959999999995</v>
      </c>
    </row>
    <row r="47" spans="1:9">
      <c r="A47" s="2" t="s">
        <v>77</v>
      </c>
    </row>
    <row r="48" spans="1:9">
      <c r="A48" s="2"/>
    </row>
    <row r="49" spans="1:9">
      <c r="A49" s="2" t="s">
        <v>78</v>
      </c>
    </row>
    <row r="50" spans="1:9">
      <c r="A50" s="2" t="s">
        <v>79</v>
      </c>
    </row>
    <row r="51" spans="1:9">
      <c r="A51" s="2"/>
    </row>
    <row r="52" spans="1:9">
      <c r="A52" s="2" t="s">
        <v>80</v>
      </c>
    </row>
    <row r="53" spans="1:9">
      <c r="A53" s="2" t="s">
        <v>81</v>
      </c>
    </row>
    <row r="54" spans="1:9" s="15" customFormat="1">
      <c r="A54" s="14" t="s">
        <v>82</v>
      </c>
      <c r="F54" s="16"/>
      <c r="G54" s="16"/>
      <c r="I54" s="15" t="s">
        <v>136</v>
      </c>
    </row>
    <row r="55" spans="1:9">
      <c r="A55" s="2" t="s">
        <v>83</v>
      </c>
    </row>
    <row r="56" spans="1:9">
      <c r="A56" s="2" t="s">
        <v>84</v>
      </c>
    </row>
    <row r="57" spans="1:9">
      <c r="A57" s="2" t="s">
        <v>85</v>
      </c>
    </row>
    <row r="58" spans="1:9">
      <c r="A58" s="2" t="s">
        <v>86</v>
      </c>
    </row>
  </sheetData>
  <conditionalFormatting sqref="B31">
    <cfRule type="duplicateValues" dxfId="2" priority="3"/>
  </conditionalFormatting>
  <conditionalFormatting sqref="B32">
    <cfRule type="duplicateValues" dxfId="1" priority="2"/>
  </conditionalFormatting>
  <conditionalFormatting sqref="B1:B1048576">
    <cfRule type="duplicateValues" dxfId="0" priority="1"/>
  </conditionalFormatting>
  <hyperlinks>
    <hyperlink ref="F16" r:id="rId1"/>
    <hyperlink ref="F17" r:id="rId2"/>
    <hyperlink ref="F22" r:id="rId3"/>
    <hyperlink ref="F41" r:id="rId4"/>
    <hyperlink ref="H28" r:id="rId5"/>
    <hyperlink ref="F10" r:id="rId6"/>
    <hyperlink ref="F29" r:id="rId7"/>
    <hyperlink ref="F31" r:id="rId8"/>
    <hyperlink ref="F4" r:id="rId9"/>
    <hyperlink ref="I11" r:id="rId10"/>
    <hyperlink ref="F11" r:id="rId11"/>
    <hyperlink ref="F14" r:id="rId12"/>
    <hyperlink ref="F15" r:id="rId13"/>
    <hyperlink ref="F18" r:id="rId14"/>
    <hyperlink ref="F23" r:id="rId15"/>
    <hyperlink ref="F25" r:id="rId16"/>
    <hyperlink ref="F35" r:id="rId17"/>
    <hyperlink ref="F36" r:id="rId18"/>
    <hyperlink ref="G38" r:id="rId19" display="http://www.sel_res.ru/???history=0&amp;f=1"/>
    <hyperlink ref="F38" r:id="rId20"/>
    <hyperlink ref="F20" r:id="rId21"/>
    <hyperlink ref="I31" r:id="rId22"/>
    <hyperlink ref="F39" r:id="rId23"/>
    <hyperlink ref="F32" r:id="rId24"/>
    <hyperlink ref="F24" r:id="rId25"/>
    <hyperlink ref="F33" r:id="rId26"/>
    <hyperlink ref="F3" r:id="rId27"/>
    <hyperlink ref="F12" r:id="rId28"/>
    <hyperlink ref="F34" r:id="rId29"/>
    <hyperlink ref="F21" r:id="rId30"/>
    <hyperlink ref="F30" r:id="rId31"/>
    <hyperlink ref="F27" r:id="rId32"/>
    <hyperlink ref="F6" r:id="rId33"/>
    <hyperlink ref="F13" r:id="rId34"/>
    <hyperlink ref="F7" r:id="rId35"/>
  </hyperlinks>
  <pageMargins left="0.7" right="0.7" top="0.75" bottom="0.75" header="0.3" footer="0.3"/>
  <pageSetup paperSize="9" orientation="portrait" horizontalDpi="200" verticalDpi="200" r:id="rId3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2015-04-04T21:10:36Z</dcterms:modified>
</cp:coreProperties>
</file>